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9\Para Publicacion\1er Trimestre\"/>
    </mc:Choice>
  </mc:AlternateContent>
  <bookViews>
    <workbookView xWindow="195" yWindow="105" windowWidth="19635" windowHeight="5925" tabRatio="675"/>
  </bookViews>
  <sheets>
    <sheet name="Marzo" sheetId="93" r:id="rId1"/>
  </sheets>
  <calcPr calcId="152511"/>
</workbook>
</file>

<file path=xl/calcChain.xml><?xml version="1.0" encoding="utf-8"?>
<calcChain xmlns="http://schemas.openxmlformats.org/spreadsheetml/2006/main">
  <c r="L14" i="93" l="1"/>
  <c r="L15" i="93"/>
  <c r="L16" i="93"/>
  <c r="L17" i="93"/>
  <c r="L18" i="93"/>
  <c r="L19" i="93"/>
  <c r="L20" i="93"/>
  <c r="L21" i="93"/>
  <c r="L22" i="93"/>
  <c r="L23" i="93"/>
  <c r="L24" i="93"/>
  <c r="L25" i="93"/>
  <c r="L26" i="93"/>
  <c r="L27" i="93"/>
  <c r="L28" i="93"/>
  <c r="L29" i="93"/>
  <c r="L30" i="93"/>
  <c r="L31" i="93"/>
  <c r="L32" i="93"/>
  <c r="L33" i="93"/>
  <c r="K34" i="93" l="1"/>
  <c r="J34" i="93"/>
  <c r="I34" i="93"/>
  <c r="H34" i="93"/>
  <c r="G34" i="93"/>
  <c r="F34" i="93"/>
  <c r="E34" i="93"/>
  <c r="D34" i="93"/>
  <c r="C34" i="93"/>
  <c r="L34" i="93" l="1"/>
</calcChain>
</file>

<file path=xl/sharedStrings.xml><?xml version="1.0" encoding="utf-8"?>
<sst xmlns="http://schemas.openxmlformats.org/spreadsheetml/2006/main" count="41" uniqueCount="38">
  <si>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</si>
  <si>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</si>
  <si>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</si>
  <si>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</si>
  <si>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</si>
  <si>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</si>
  <si>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</si>
  <si>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</si>
  <si>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</si>
  <si>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</si>
  <si>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</si>
  <si>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</si>
  <si>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</si>
  <si>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</si>
  <si>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</si>
  <si>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</si>
  <si>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</si>
  <si>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</si>
  <si>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</si>
  <si>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</si>
  <si>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</si>
  <si>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</si>
  <si>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</si>
  <si>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</si>
  <si>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</si>
  <si>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</si>
  <si>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</si>
  <si>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</si>
  <si>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</si>
  <si>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</si>
  <si>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</si>
  <si>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</si>
  <si>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</si>
  <si>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</si>
  <si>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</si>
  <si>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</si>
  <si>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</si>
  <si>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MES DE MARZO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</si>
</sst>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47"/>
  <sheetViews>
    <sheetView tabSelected="1" workbookViewId="0">
      <selection activeCell="D39" sqref="D3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9" t="s">
        <v>17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30" ht="13.5" customHeight="1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30" ht="13.5" customHeight="1" x14ac:dyDescent="0.2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0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30" ht="13.5" customHeight="1" x14ac:dyDescent="0.2">
      <c r="A7" s="26" t="s">
        <v>25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30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30" ht="13.5" customHeight="1" x14ac:dyDescent="0.2">
      <c r="A9" s="26" t="s">
        <v>37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30" ht="13.5" customHeight="1" x14ac:dyDescent="0.2">
      <c r="L10" s="5"/>
    </row>
    <row r="11" spans="1:30" ht="21.95" customHeight="1" x14ac:dyDescent="0.2">
      <c r="A11" s="23" t="s">
        <v>0</v>
      </c>
      <c r="B11" s="23" t="s">
        <v>26</v>
      </c>
      <c r="C11" s="20" t="s">
        <v>27</v>
      </c>
      <c r="D11" s="20" t="s">
        <v>28</v>
      </c>
      <c r="E11" s="20" t="s">
        <v>29</v>
      </c>
      <c r="F11" s="20" t="s">
        <v>30</v>
      </c>
      <c r="G11" s="20" t="s">
        <v>31</v>
      </c>
      <c r="H11" s="32" t="s">
        <v>32</v>
      </c>
      <c r="I11" s="20" t="s">
        <v>33</v>
      </c>
      <c r="J11" s="20" t="s">
        <v>34</v>
      </c>
      <c r="K11" s="20" t="s">
        <v>35</v>
      </c>
      <c r="L11" s="20" t="s">
        <v>36</v>
      </c>
    </row>
    <row r="12" spans="1:30" ht="21.95" customHeight="1" x14ac:dyDescent="0.2">
      <c r="A12" s="24"/>
      <c r="B12" s="24"/>
      <c r="C12" s="21"/>
      <c r="D12" s="21"/>
      <c r="E12" s="21"/>
      <c r="F12" s="21"/>
      <c r="G12" s="21"/>
      <c r="H12" s="33"/>
      <c r="I12" s="21"/>
      <c r="J12" s="21"/>
      <c r="K12" s="21"/>
      <c r="L12" s="21"/>
    </row>
    <row r="13" spans="1:30" ht="21.95" customHeight="1" x14ac:dyDescent="0.2">
      <c r="A13" s="25"/>
      <c r="B13" s="25"/>
      <c r="C13" s="22"/>
      <c r="D13" s="22"/>
      <c r="E13" s="22"/>
      <c r="F13" s="22"/>
      <c r="G13" s="22"/>
      <c r="H13" s="34"/>
      <c r="I13" s="22"/>
      <c r="J13" s="22"/>
      <c r="K13" s="22"/>
      <c r="L13" s="22"/>
    </row>
    <row r="14" spans="1:30" ht="13.5" customHeight="1" x14ac:dyDescent="0.2">
      <c r="A14" s="6">
        <v>1</v>
      </c>
      <c r="B14" s="4" t="s">
        <v>2</v>
      </c>
      <c r="C14" s="3">
        <v>4019432.55</v>
      </c>
      <c r="D14" s="3">
        <v>1413790.85</v>
      </c>
      <c r="E14" s="3">
        <v>113576.23</v>
      </c>
      <c r="F14" s="3">
        <v>155108.35999999999</v>
      </c>
      <c r="G14" s="3">
        <v>121255.15</v>
      </c>
      <c r="H14" s="3">
        <v>1693949</v>
      </c>
      <c r="I14" s="3">
        <v>7223.76</v>
      </c>
      <c r="J14" s="3">
        <v>22402.69</v>
      </c>
      <c r="K14" s="3">
        <v>0</v>
      </c>
      <c r="L14" s="3">
        <f>SUM(C14:K14)</f>
        <v>7546738.5900000017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3</v>
      </c>
      <c r="C15" s="3">
        <v>2942202.84</v>
      </c>
      <c r="D15" s="3">
        <v>929855</v>
      </c>
      <c r="E15" s="3">
        <v>141478.03</v>
      </c>
      <c r="F15" s="3">
        <v>63919.7</v>
      </c>
      <c r="G15" s="3">
        <v>49311.7</v>
      </c>
      <c r="H15" s="3">
        <v>111279</v>
      </c>
      <c r="I15" s="3">
        <v>6121.01</v>
      </c>
      <c r="J15" s="3">
        <v>18982.78</v>
      </c>
      <c r="K15" s="3">
        <v>0</v>
      </c>
      <c r="L15" s="3">
        <f t="shared" ref="L15:L33" si="0">SUM(C15:K15)</f>
        <v>4263150.0599999996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18</v>
      </c>
      <c r="C16" s="3">
        <v>2590357</v>
      </c>
      <c r="D16" s="3">
        <v>845927.93</v>
      </c>
      <c r="E16" s="3">
        <v>146633.79</v>
      </c>
      <c r="F16" s="3">
        <v>46910.42</v>
      </c>
      <c r="G16" s="3">
        <v>35918.89</v>
      </c>
      <c r="H16" s="3">
        <v>983723</v>
      </c>
      <c r="I16" s="3">
        <v>4669.03</v>
      </c>
      <c r="J16" s="3">
        <v>14479.84</v>
      </c>
      <c r="K16" s="3">
        <v>0</v>
      </c>
      <c r="L16" s="3">
        <f t="shared" si="0"/>
        <v>4668619.9000000004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19</v>
      </c>
      <c r="C17" s="3">
        <v>5205075.82</v>
      </c>
      <c r="D17" s="3">
        <v>2699799.53</v>
      </c>
      <c r="E17" s="3">
        <v>130863.21</v>
      </c>
      <c r="F17" s="3">
        <v>424822.79</v>
      </c>
      <c r="G17" s="3">
        <v>400199.57</v>
      </c>
      <c r="H17" s="3">
        <v>3141888</v>
      </c>
      <c r="I17" s="3">
        <v>18056.07</v>
      </c>
      <c r="J17" s="3">
        <v>55996.42</v>
      </c>
      <c r="K17" s="3">
        <v>0</v>
      </c>
      <c r="L17" s="3">
        <f t="shared" si="0"/>
        <v>12076701.41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4</v>
      </c>
      <c r="C18" s="3">
        <v>5377591.3300000001</v>
      </c>
      <c r="D18" s="3">
        <v>1950166.79</v>
      </c>
      <c r="E18" s="3">
        <v>100383.53</v>
      </c>
      <c r="F18" s="3">
        <v>288194.96999999997</v>
      </c>
      <c r="G18" s="3">
        <v>223502.26</v>
      </c>
      <c r="H18" s="3">
        <v>0</v>
      </c>
      <c r="I18" s="3">
        <v>10606.2</v>
      </c>
      <c r="J18" s="3">
        <v>32892.5</v>
      </c>
      <c r="K18" s="3">
        <v>0</v>
      </c>
      <c r="L18" s="3">
        <f t="shared" si="0"/>
        <v>7983337.5800000001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14</v>
      </c>
      <c r="C19" s="3">
        <v>2231443.2799999998</v>
      </c>
      <c r="D19" s="3">
        <v>650094.53</v>
      </c>
      <c r="E19" s="3">
        <v>198039.83</v>
      </c>
      <c r="F19" s="3">
        <v>144824.99</v>
      </c>
      <c r="G19" s="3">
        <v>106023.71</v>
      </c>
      <c r="H19" s="3">
        <v>338044</v>
      </c>
      <c r="I19" s="3">
        <v>6372.19</v>
      </c>
      <c r="J19" s="3">
        <v>19761.759999999998</v>
      </c>
      <c r="K19" s="3">
        <v>0</v>
      </c>
      <c r="L19" s="3">
        <f t="shared" si="0"/>
        <v>3694604.2899999996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15</v>
      </c>
      <c r="C20" s="3">
        <v>1964046.08</v>
      </c>
      <c r="D20" s="3">
        <v>568596.19999999995</v>
      </c>
      <c r="E20" s="3">
        <v>195310.31</v>
      </c>
      <c r="F20" s="3">
        <v>48225.19</v>
      </c>
      <c r="G20" s="3">
        <v>36544</v>
      </c>
      <c r="H20" s="3">
        <v>0</v>
      </c>
      <c r="I20" s="3">
        <v>4636.67</v>
      </c>
      <c r="J20" s="3">
        <v>14379.48</v>
      </c>
      <c r="K20" s="3">
        <v>0</v>
      </c>
      <c r="L20" s="3">
        <f t="shared" si="0"/>
        <v>2831737.93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5</v>
      </c>
      <c r="C21" s="3">
        <v>3476003.7</v>
      </c>
      <c r="D21" s="3">
        <v>1241564.0900000001</v>
      </c>
      <c r="E21" s="3">
        <v>122371.36</v>
      </c>
      <c r="F21" s="3">
        <v>116590.21</v>
      </c>
      <c r="G21" s="3">
        <v>90250.240000000005</v>
      </c>
      <c r="H21" s="3">
        <v>122238</v>
      </c>
      <c r="I21" s="3">
        <v>6110.75</v>
      </c>
      <c r="J21" s="3">
        <v>18950.98</v>
      </c>
      <c r="K21" s="3">
        <v>0</v>
      </c>
      <c r="L21" s="3">
        <f t="shared" si="0"/>
        <v>5194079.330000001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6</v>
      </c>
      <c r="C22" s="3">
        <v>3001879.06</v>
      </c>
      <c r="D22" s="3">
        <v>1039158.75</v>
      </c>
      <c r="E22" s="3">
        <v>130863.21</v>
      </c>
      <c r="F22" s="3">
        <v>72903.7</v>
      </c>
      <c r="G22" s="3">
        <v>55768.49</v>
      </c>
      <c r="H22" s="3">
        <v>672884</v>
      </c>
      <c r="I22" s="3">
        <v>4901.8100000000004</v>
      </c>
      <c r="J22" s="3">
        <v>15201.74</v>
      </c>
      <c r="K22" s="3">
        <v>0</v>
      </c>
      <c r="L22" s="3">
        <f t="shared" si="0"/>
        <v>4993560.76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13</v>
      </c>
      <c r="C23" s="3">
        <v>3027693.21</v>
      </c>
      <c r="D23" s="3">
        <v>606221.23</v>
      </c>
      <c r="E23" s="3">
        <v>189093.06</v>
      </c>
      <c r="F23" s="3">
        <v>55079</v>
      </c>
      <c r="G23" s="3">
        <v>41895.769999999997</v>
      </c>
      <c r="H23" s="3">
        <v>1153711</v>
      </c>
      <c r="I23" s="3">
        <v>10662.84</v>
      </c>
      <c r="J23" s="3">
        <v>33068.17</v>
      </c>
      <c r="K23" s="3">
        <v>0</v>
      </c>
      <c r="L23" s="3">
        <f t="shared" si="0"/>
        <v>5117424.2799999993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7</v>
      </c>
      <c r="C24" s="3">
        <v>3311195.8</v>
      </c>
      <c r="D24" s="3">
        <v>1322369.78</v>
      </c>
      <c r="E24" s="3">
        <v>129953.37</v>
      </c>
      <c r="F24" s="3">
        <v>143435.06</v>
      </c>
      <c r="G24" s="3">
        <v>111765.59</v>
      </c>
      <c r="H24" s="3">
        <v>3276180</v>
      </c>
      <c r="I24" s="3">
        <v>6609.58</v>
      </c>
      <c r="J24" s="3">
        <v>20497.97</v>
      </c>
      <c r="K24" s="3">
        <v>0</v>
      </c>
      <c r="L24" s="3">
        <f t="shared" si="0"/>
        <v>8322007.1499999994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8</v>
      </c>
      <c r="C25" s="3">
        <v>3744455.62</v>
      </c>
      <c r="D25" s="3">
        <v>1238235.07</v>
      </c>
      <c r="E25" s="3">
        <v>118883.63</v>
      </c>
      <c r="F25" s="3">
        <v>95706.85</v>
      </c>
      <c r="G25" s="3">
        <v>72944.960000000006</v>
      </c>
      <c r="H25" s="3">
        <v>100761</v>
      </c>
      <c r="I25" s="3">
        <v>6925.8</v>
      </c>
      <c r="J25" s="3">
        <v>21478.66</v>
      </c>
      <c r="K25" s="3">
        <v>0</v>
      </c>
      <c r="L25" s="3">
        <f t="shared" si="0"/>
        <v>5399391.5899999999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9</v>
      </c>
      <c r="C26" s="3">
        <v>5117761.3099999996</v>
      </c>
      <c r="D26" s="3">
        <v>1782357.83</v>
      </c>
      <c r="E26" s="3">
        <v>99928.61</v>
      </c>
      <c r="F26" s="3">
        <v>170855.93</v>
      </c>
      <c r="G26" s="3">
        <v>130795.07</v>
      </c>
      <c r="H26" s="3">
        <v>196889</v>
      </c>
      <c r="I26" s="3">
        <v>8823.19</v>
      </c>
      <c r="J26" s="3">
        <v>27362.93</v>
      </c>
      <c r="K26" s="3">
        <v>0</v>
      </c>
      <c r="L26" s="3">
        <f t="shared" si="0"/>
        <v>7534773.8700000001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24</v>
      </c>
      <c r="C27" s="3">
        <v>2629545.58</v>
      </c>
      <c r="D27" s="3">
        <v>936534.79</v>
      </c>
      <c r="E27" s="3">
        <v>155428.93</v>
      </c>
      <c r="F27" s="3">
        <v>31732.400000000001</v>
      </c>
      <c r="G27" s="3">
        <v>24731.33</v>
      </c>
      <c r="H27" s="3">
        <v>180640</v>
      </c>
      <c r="I27" s="3">
        <v>5829.77</v>
      </c>
      <c r="J27" s="3">
        <v>18079.59</v>
      </c>
      <c r="K27" s="3">
        <v>0</v>
      </c>
      <c r="L27" s="3">
        <f t="shared" si="0"/>
        <v>3982522.39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23</v>
      </c>
      <c r="C28" s="3">
        <v>3189828.99</v>
      </c>
      <c r="D28" s="3">
        <v>1063707.18</v>
      </c>
      <c r="E28" s="3">
        <v>130863.21</v>
      </c>
      <c r="F28" s="3">
        <v>97032.45</v>
      </c>
      <c r="G28" s="3">
        <v>75360.61</v>
      </c>
      <c r="H28" s="3">
        <v>811992</v>
      </c>
      <c r="I28" s="3">
        <v>6023.97</v>
      </c>
      <c r="J28" s="3">
        <v>18681.849999999999</v>
      </c>
      <c r="K28" s="3">
        <v>0</v>
      </c>
      <c r="L28" s="3">
        <f t="shared" si="0"/>
        <v>5393490.2599999998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22</v>
      </c>
      <c r="C29" s="3">
        <v>8578561.9000000004</v>
      </c>
      <c r="D29" s="3">
        <v>4055528.31</v>
      </c>
      <c r="E29" s="3">
        <v>79608.820000000007</v>
      </c>
      <c r="F29" s="3">
        <v>383228.24</v>
      </c>
      <c r="G29" s="3">
        <v>296600.55</v>
      </c>
      <c r="H29" s="3">
        <v>2010233</v>
      </c>
      <c r="I29" s="3">
        <v>12572.6</v>
      </c>
      <c r="J29" s="3">
        <v>38990.800000000003</v>
      </c>
      <c r="K29" s="3">
        <v>0</v>
      </c>
      <c r="L29" s="3">
        <f t="shared" si="0"/>
        <v>15455324.220000003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10</v>
      </c>
      <c r="C30" s="3">
        <v>3709396.27</v>
      </c>
      <c r="D30" s="3">
        <v>1349896.84</v>
      </c>
      <c r="E30" s="3">
        <v>115699.19</v>
      </c>
      <c r="F30" s="3">
        <v>166290.14000000001</v>
      </c>
      <c r="G30" s="3">
        <v>129544.89</v>
      </c>
      <c r="H30" s="3">
        <v>37290</v>
      </c>
      <c r="I30" s="3">
        <v>5928.73</v>
      </c>
      <c r="J30" s="3">
        <v>18386.490000000002</v>
      </c>
      <c r="K30" s="3">
        <v>0</v>
      </c>
      <c r="L30" s="3">
        <f t="shared" si="0"/>
        <v>5532432.5500000007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1</v>
      </c>
      <c r="C31" s="3">
        <v>37804775.840000004</v>
      </c>
      <c r="D31" s="3">
        <v>16333559.439999999</v>
      </c>
      <c r="E31" s="3">
        <v>59440.67</v>
      </c>
      <c r="F31" s="3">
        <v>1548096.13</v>
      </c>
      <c r="G31" s="3">
        <v>1548298.46</v>
      </c>
      <c r="H31" s="3">
        <v>314506</v>
      </c>
      <c r="I31" s="3">
        <v>44996.01</v>
      </c>
      <c r="J31" s="3">
        <v>139543.97</v>
      </c>
      <c r="K31" s="3">
        <v>0</v>
      </c>
      <c r="L31" s="3">
        <f t="shared" si="0"/>
        <v>57793216.520000003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11</v>
      </c>
      <c r="C32" s="3">
        <v>4062872.18</v>
      </c>
      <c r="D32" s="3">
        <v>1568185.81</v>
      </c>
      <c r="E32" s="3">
        <v>110998.34</v>
      </c>
      <c r="F32" s="3">
        <v>127403.15</v>
      </c>
      <c r="G32" s="3">
        <v>98922.05</v>
      </c>
      <c r="H32" s="3">
        <v>30845</v>
      </c>
      <c r="I32" s="3">
        <v>6695.37</v>
      </c>
      <c r="J32" s="3">
        <v>20764.02</v>
      </c>
      <c r="K32" s="3">
        <v>0</v>
      </c>
      <c r="L32" s="3">
        <f t="shared" si="0"/>
        <v>6026685.9199999999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12</v>
      </c>
      <c r="C33" s="3">
        <v>3826268.99</v>
      </c>
      <c r="D33" s="3">
        <v>1365993.05</v>
      </c>
      <c r="E33" s="3">
        <v>123584.37</v>
      </c>
      <c r="F33" s="3">
        <v>201413.85</v>
      </c>
      <c r="G33" s="3">
        <v>152851.19</v>
      </c>
      <c r="H33" s="3">
        <v>591874</v>
      </c>
      <c r="I33" s="3">
        <v>8480.0499999999993</v>
      </c>
      <c r="J33" s="3">
        <v>26298.76</v>
      </c>
      <c r="K33" s="3">
        <v>0</v>
      </c>
      <c r="L33" s="3">
        <f t="shared" si="0"/>
        <v>6296764.2599999998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7" t="s">
        <v>36</v>
      </c>
      <c r="B34" s="28"/>
      <c r="C34" s="18">
        <f>SUM(C14:C33)</f>
        <v>109810387.35000001</v>
      </c>
      <c r="D34" s="18">
        <f t="shared" ref="D34:L34" si="1">SUM(D14:D33)</f>
        <v>42961543</v>
      </c>
      <c r="E34" s="18">
        <f t="shared" si="1"/>
        <v>2593001.6999999997</v>
      </c>
      <c r="F34" s="18">
        <f>SUM(F14:F33)</f>
        <v>4381773.5299999993</v>
      </c>
      <c r="G34" s="18">
        <f>SUM(G14:G33)</f>
        <v>3802484.48</v>
      </c>
      <c r="H34" s="18">
        <f t="shared" si="1"/>
        <v>15768926</v>
      </c>
      <c r="I34" s="18">
        <f t="shared" si="1"/>
        <v>192245.4</v>
      </c>
      <c r="J34" s="18">
        <f t="shared" si="1"/>
        <v>596201.39999999991</v>
      </c>
      <c r="K34" s="18">
        <f t="shared" si="1"/>
        <v>0</v>
      </c>
      <c r="L34" s="18">
        <f t="shared" si="1"/>
        <v>180106562.85999998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16</v>
      </c>
      <c r="F37" s="2"/>
      <c r="G37" s="1"/>
      <c r="H37" s="1"/>
      <c r="I37" s="1"/>
      <c r="J37" s="1"/>
      <c r="K37" s="1"/>
    </row>
    <row r="38" spans="1:30" x14ac:dyDescent="0.2">
      <c r="B38" s="1" t="s">
        <v>16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16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8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11:A13"/>
    <mergeCell ref="A7:L7"/>
    <mergeCell ref="A9:L9"/>
    <mergeCell ref="A34:B34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2018-02-12T21:43:19Z</cp:lastPrinted>
  <dcterms:created xsi:type="dcterms:W3CDTF">2003-08-05T00:29:54Z</dcterms:created>
  <dcterms:modified xsi:type="dcterms:W3CDTF">2019-04-10T18:43:14Z</dcterms:modified>
</cp:coreProperties>
</file>